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НПА\НПА 2019\"/>
    </mc:Choice>
  </mc:AlternateContent>
  <bookViews>
    <workbookView xWindow="240" yWindow="105" windowWidth="14805" windowHeight="8010" activeTab="1"/>
  </bookViews>
  <sheets>
    <sheet name="приложение" sheetId="1" r:id="rId1"/>
    <sheet name="приложение свод поселений" sheetId="3" r:id="rId2"/>
  </sheets>
  <definedNames>
    <definedName name="_xlnm.Print_Titles" localSheetId="0">приложение!$9:$9</definedName>
    <definedName name="_xlnm.Print_Titles" localSheetId="1">'приложение свод поселений'!$4:$4</definedName>
  </definedNames>
  <calcPr calcId="162913"/>
  <customWorkbookViews>
    <customWorkbookView name="Кузина Екатерина Павловна - Личное представление" guid="{41E59370-86DD-452E-B1B2-DA55FEACF58D}" mergeInterval="0" personalView="1" maximized="1" windowWidth="1916" windowHeight="815" activeSheetId="1"/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</customWorkbookViews>
</workbook>
</file>

<file path=xl/calcChain.xml><?xml version="1.0" encoding="utf-8"?>
<calcChain xmlns="http://schemas.openxmlformats.org/spreadsheetml/2006/main">
  <c r="K7" i="3" l="1"/>
  <c r="L7" i="3"/>
  <c r="J7" i="3"/>
  <c r="K12" i="3"/>
  <c r="L12" i="3"/>
  <c r="J12" i="3"/>
</calcChain>
</file>

<file path=xl/sharedStrings.xml><?xml version="1.0" encoding="utf-8"?>
<sst xmlns="http://schemas.openxmlformats.org/spreadsheetml/2006/main" count="66" uniqueCount="51">
  <si>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</si>
  <si>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</si>
  <si>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</si>
  <si>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</si>
  <si>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</si>
  <si>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</si>
  <si>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</si>
  <si>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</si>
  <si>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дата</t>
  </si>
  <si>
    <t>№</t>
  </si>
  <si>
    <t>наименование</t>
  </si>
  <si>
    <t>реквизиты муниципального правового акта, утвердившего план мероприятий:*</t>
  </si>
  <si>
    <t>Значение целевого показателя на отчетную дату</t>
  </si>
  <si>
    <t>Полученный бюджетный эффект от реализации мероприятий на отчетную дату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</si>
  <si>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</si>
  <si>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</si>
  <si>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Обоснование исполнения мероприятия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</si>
  <si>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</si>
  <si>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</si>
  <si>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</si>
  <si>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</si>
  <si>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Приложение 5</t>
  </si>
  <si>
    <t>2019 год</t>
  </si>
  <si>
    <t>1.</t>
  </si>
  <si>
    <t>2.</t>
  </si>
  <si>
    <t>Протокол осмотра предприятий, неучтенных объектов налогообложения</t>
  </si>
  <si>
    <t>Отношение дополнительно поступивших в бюджет доходов  к плановому показателю налоговых и неналоговых доходов утвержденному решением о бюджете (первоначальный) , %</t>
  </si>
  <si>
    <t>Выявление организаций и предпринимателей, осуществляющих деятельность на территории муниципального образования СП Хулимсунт без регистрации в налоговом органе и постановка их на налоговый учет, а также постановка на учет неучтенных объектов налогообложения.</t>
  </si>
  <si>
    <t>3.</t>
  </si>
  <si>
    <t>Пересмотреть нормативный акт по аренде имущества сельского поселения Хулимсунт в сторону увеличения на размер инфляции</t>
  </si>
  <si>
    <t>Отношение дополнительной суммы арендной платы планируемой к получению в результате пересмотра ставок к годовой сумме арендной платы, %</t>
  </si>
  <si>
    <t>Значение целевого показателя (план) %</t>
  </si>
  <si>
    <t>Бюджетный эффект от реализации мероприятий (план)             тыс.руб</t>
  </si>
  <si>
    <t>Оформление бесхозяйного имущества в собственность для последующей сдачи в аренду</t>
  </si>
  <si>
    <t>Увеличение собственных доходов от сдачи в аренду оформленного имущества</t>
  </si>
  <si>
    <t>Решение совета Депутатов сельского поселения Хулимсунт "Об утверждении Положения об учете и приобретении права муниципальной собственности на бесхозяйное имущество, расположенное на территории сельского поселения Хулимсунт" от 28.09.2012г. № 145</t>
  </si>
  <si>
    <t>Оптимизация расходов поселения, %</t>
  </si>
  <si>
    <t>Ответственный исполнитель</t>
  </si>
  <si>
    <t>Главный специалист по бюджетному планированию</t>
  </si>
  <si>
    <t>Заместитель главы сельского поселения Хулимсунт</t>
  </si>
  <si>
    <t xml:space="preserve">Главный специалист по бюджетному   планированию     </t>
  </si>
  <si>
    <t>Анализ конъюнктуры цен в целях определения начальной цены муниципальных контрактов</t>
  </si>
  <si>
    <t xml:space="preserve">Федеральный закон от 05.04.2013 года № 44 "О контрактной системе в сфере закупок товаров, работ, услуг для обеспечения государственных и муниципальных нужд.
</t>
  </si>
  <si>
    <t>Главный специалист по нотариальным действиям и правовым вопросам</t>
  </si>
  <si>
    <t>Постановление № 28 от 01.06.2017 г. "Об утверждении методики определения величины арендной платы за пользование имуществом,  находящимся в муниципальной  собственности сельского поселения Хулимсунт"</t>
  </si>
  <si>
    <t>Информация по исполнению плана мероприятий по росту доходов, оптимизации расходов и сокращению муниципального долга в 2018 году</t>
  </si>
  <si>
    <t>2020 год</t>
  </si>
  <si>
    <t>Приложение 1 к постановлению администрации сельского                                                                                                             поселения хулимсунт                                 от 24.01.2019 № 24</t>
  </si>
  <si>
    <t xml:space="preserve">План мероприятий по росту доходов, оптимизации расходов и сокращению муниципального долга сельского поселения Хулимсунт на 2019 год и на плановый период 2020-20121 годов </t>
  </si>
  <si>
    <t>2021 год</t>
  </si>
  <si>
    <t>2019-2021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</si>
</sst>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25251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/>
    <xf numFmtId="0" fontId="7" fillId="0" borderId="0" xfId="0" applyFont="1"/>
    <xf numFmtId="165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1" fillId="0" borderId="0" xfId="0" applyFont="1"/>
    <xf numFmtId="0" fontId="6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" fontId="11" fillId="0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justify" vertical="top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="70" zoomScaleNormal="70" zoomScaleSheetLayoutView="70" workbookViewId="0">
      <selection activeCell="D31" sqref="D31"/>
    </sheetView>
  </sheetViews>
  <sheetFormatPr defaultRowHeight="15" x14ac:dyDescent="0.25"/>
  <cols>
    <col min="1" max="1" width="6.42578125" style="10" customWidth="1"/>
    <col min="2" max="2" width="46" style="10" customWidth="1"/>
    <col min="3" max="3" width="20.5703125" style="10" customWidth="1"/>
    <col min="4" max="4" width="30.5703125" style="10" customWidth="1"/>
    <col min="5" max="5" width="25.5703125" style="10" customWidth="1"/>
    <col min="6" max="6" width="15.140625" style="10" customWidth="1"/>
    <col min="7" max="7" width="20.5703125" style="10" customWidth="1"/>
    <col min="8" max="8" width="18.28515625" style="10" customWidth="1"/>
    <col min="9" max="9" width="16.5703125" style="10" customWidth="1"/>
    <col min="10" max="10" width="37.42578125" style="10" customWidth="1"/>
    <col min="11" max="11" width="9.28515625" style="10" customWidth="1"/>
    <col min="12" max="16384" width="9.140625" style="10"/>
  </cols>
  <sheetData>
    <row r="1" spans="1:10" ht="15.75" x14ac:dyDescent="0.25">
      <c r="J1" s="46" t="s">
        <v>21</v>
      </c>
    </row>
    <row r="2" spans="1:10" ht="24.75" customHeight="1" x14ac:dyDescent="0.25">
      <c r="A2" s="76" t="s">
        <v>45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.75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.75" customHeight="1" x14ac:dyDescent="0.3">
      <c r="A4" s="29"/>
      <c r="B4" s="47" t="s">
        <v>11</v>
      </c>
      <c r="C4" s="42"/>
      <c r="D4" s="29"/>
      <c r="E4" s="29"/>
      <c r="F4" s="29"/>
      <c r="G4" s="34"/>
      <c r="H4" s="34"/>
      <c r="I4" s="34"/>
      <c r="J4" s="34"/>
    </row>
    <row r="5" spans="1:10" s="5" customFormat="1" ht="15.75" customHeight="1" x14ac:dyDescent="0.3">
      <c r="A5" s="6"/>
      <c r="B5" s="48" t="s">
        <v>8</v>
      </c>
      <c r="C5" s="7"/>
      <c r="D5" s="6"/>
      <c r="E5" s="6"/>
      <c r="F5" s="6"/>
    </row>
    <row r="6" spans="1:10" s="5" customFormat="1" ht="15.75" customHeight="1" x14ac:dyDescent="0.3">
      <c r="A6" s="29"/>
      <c r="B6" s="48" t="s">
        <v>9</v>
      </c>
      <c r="C6" s="28"/>
      <c r="D6" s="29"/>
      <c r="E6" s="29"/>
      <c r="F6" s="29"/>
      <c r="G6" s="34"/>
      <c r="H6" s="34"/>
      <c r="I6" s="34"/>
      <c r="J6" s="34"/>
    </row>
    <row r="7" spans="1:10" s="5" customFormat="1" ht="15.75" customHeight="1" x14ac:dyDescent="0.3">
      <c r="A7" s="7"/>
      <c r="B7" s="48" t="s">
        <v>10</v>
      </c>
      <c r="C7" s="7"/>
      <c r="D7" s="7"/>
      <c r="E7" s="7"/>
      <c r="F7" s="7"/>
    </row>
    <row r="8" spans="1:10" s="5" customFormat="1" ht="20.25" customHeight="1" x14ac:dyDescent="0.3">
      <c r="A8" s="7"/>
      <c r="B8" s="7"/>
      <c r="C8" s="7"/>
      <c r="D8" s="7"/>
      <c r="E8" s="7"/>
      <c r="F8" s="7"/>
    </row>
    <row r="9" spans="1:10" s="35" customFormat="1" ht="100.5" customHeight="1" x14ac:dyDescent="0.25">
      <c r="A9" s="31" t="s">
        <v>0</v>
      </c>
      <c r="B9" s="31" t="s">
        <v>1</v>
      </c>
      <c r="C9" s="31" t="s">
        <v>2</v>
      </c>
      <c r="D9" s="31" t="s">
        <v>15</v>
      </c>
      <c r="E9" s="31" t="s">
        <v>4</v>
      </c>
      <c r="F9" s="32" t="s">
        <v>17</v>
      </c>
      <c r="G9" s="32" t="s">
        <v>18</v>
      </c>
      <c r="H9" s="33" t="s">
        <v>13</v>
      </c>
      <c r="I9" s="33" t="s">
        <v>12</v>
      </c>
      <c r="J9" s="31" t="s">
        <v>16</v>
      </c>
    </row>
    <row r="10" spans="1:10" s="35" customFormat="1" ht="21" customHeight="1" x14ac:dyDescent="0.25">
      <c r="A10" s="77" t="s">
        <v>20</v>
      </c>
      <c r="B10" s="78"/>
      <c r="C10" s="78"/>
      <c r="D10" s="78"/>
      <c r="E10" s="78"/>
      <c r="F10" s="78"/>
      <c r="G10" s="78"/>
      <c r="H10" s="78"/>
      <c r="I10" s="78"/>
      <c r="J10" s="79"/>
    </row>
    <row r="11" spans="1:10" s="35" customFormat="1" ht="16.5" customHeight="1" x14ac:dyDescent="0.25">
      <c r="A11" s="43"/>
      <c r="B11" s="44" t="s">
        <v>19</v>
      </c>
      <c r="C11" s="43"/>
      <c r="D11" s="43"/>
      <c r="E11" s="43"/>
      <c r="F11" s="43"/>
      <c r="G11" s="43"/>
      <c r="H11" s="45"/>
      <c r="I11" s="45"/>
      <c r="J11" s="43"/>
    </row>
    <row r="12" spans="1:10" s="35" customFormat="1" ht="16.5" customHeight="1" x14ac:dyDescent="0.25">
      <c r="A12" s="43"/>
      <c r="B12" s="43"/>
      <c r="C12" s="43"/>
      <c r="D12" s="43"/>
      <c r="E12" s="43"/>
      <c r="F12" s="43"/>
      <c r="G12" s="43"/>
      <c r="H12" s="45"/>
      <c r="I12" s="45"/>
      <c r="J12" s="43"/>
    </row>
    <row r="13" spans="1:10" s="35" customFormat="1" ht="16.5" customHeight="1" x14ac:dyDescent="0.25">
      <c r="A13" s="43"/>
      <c r="B13" s="43"/>
      <c r="C13" s="43"/>
      <c r="D13" s="43"/>
      <c r="E13" s="43"/>
      <c r="F13" s="43"/>
      <c r="G13" s="43"/>
      <c r="H13" s="45"/>
      <c r="I13" s="45"/>
      <c r="J13" s="43"/>
    </row>
    <row r="14" spans="1:10" s="35" customFormat="1" ht="16.5" customHeight="1" x14ac:dyDescent="0.25">
      <c r="A14" s="43"/>
      <c r="B14" s="43"/>
      <c r="C14" s="43"/>
      <c r="D14" s="43"/>
      <c r="E14" s="43"/>
      <c r="F14" s="43"/>
      <c r="G14" s="43"/>
      <c r="H14" s="45"/>
      <c r="I14" s="45"/>
      <c r="J14" s="43"/>
    </row>
    <row r="15" spans="1:10" ht="21.95" customHeight="1" x14ac:dyDescent="0.25">
      <c r="A15" s="77" t="s">
        <v>7</v>
      </c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7.25" customHeight="1" x14ac:dyDescent="0.25">
      <c r="A16" s="2"/>
      <c r="B16" s="3" t="s">
        <v>6</v>
      </c>
      <c r="C16" s="36"/>
      <c r="D16" s="37"/>
      <c r="E16" s="37"/>
      <c r="F16" s="1"/>
      <c r="G16" s="11"/>
      <c r="H16" s="11"/>
      <c r="I16" s="11"/>
      <c r="J16" s="1"/>
    </row>
    <row r="17" spans="1:10" s="39" customFormat="1" ht="17.25" customHeight="1" x14ac:dyDescent="0.25">
      <c r="A17" s="12"/>
      <c r="B17" s="13"/>
      <c r="C17" s="26"/>
      <c r="D17" s="13"/>
      <c r="E17" s="13"/>
      <c r="F17" s="38"/>
      <c r="G17" s="14"/>
      <c r="H17" s="16"/>
      <c r="I17" s="16"/>
      <c r="J17" s="22"/>
    </row>
    <row r="18" spans="1:10" s="39" customFormat="1" ht="17.25" customHeight="1" x14ac:dyDescent="0.25">
      <c r="A18" s="12"/>
      <c r="B18" s="17"/>
      <c r="C18" s="26"/>
      <c r="D18" s="25"/>
      <c r="E18" s="17"/>
      <c r="F18" s="21"/>
      <c r="G18" s="21"/>
      <c r="H18" s="19"/>
      <c r="I18" s="19"/>
      <c r="J18" s="22"/>
    </row>
    <row r="19" spans="1:10" s="39" customFormat="1" ht="17.25" customHeight="1" x14ac:dyDescent="0.25">
      <c r="A19" s="12"/>
      <c r="B19" s="40"/>
      <c r="C19" s="26"/>
      <c r="D19" s="13"/>
      <c r="E19" s="13"/>
      <c r="F19" s="14"/>
      <c r="G19" s="14"/>
      <c r="H19" s="24"/>
      <c r="I19" s="24"/>
      <c r="J19" s="22"/>
    </row>
    <row r="20" spans="1:10" ht="21.95" customHeight="1" x14ac:dyDescent="0.25">
      <c r="A20" s="77" t="s">
        <v>5</v>
      </c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15.75" x14ac:dyDescent="0.25">
      <c r="A21" s="27"/>
      <c r="B21" s="15"/>
      <c r="C21" s="27"/>
      <c r="D21" s="17"/>
      <c r="E21" s="17"/>
      <c r="F21" s="27"/>
      <c r="G21" s="18"/>
      <c r="H21" s="18"/>
      <c r="I21" s="18"/>
      <c r="J21" s="17"/>
    </row>
    <row r="22" spans="1:10" ht="15.75" x14ac:dyDescent="0.25">
      <c r="A22" s="27"/>
      <c r="B22" s="15"/>
      <c r="C22" s="27"/>
      <c r="D22" s="17"/>
      <c r="E22" s="15"/>
      <c r="F22" s="27"/>
      <c r="G22" s="18"/>
      <c r="H22" s="18"/>
      <c r="I22" s="18"/>
      <c r="J22" s="17"/>
    </row>
    <row r="23" spans="1:10" ht="15.75" x14ac:dyDescent="0.25">
      <c r="A23" s="27"/>
      <c r="B23" s="15"/>
      <c r="C23" s="27"/>
      <c r="D23" s="17"/>
      <c r="E23" s="17"/>
      <c r="F23" s="27"/>
      <c r="G23" s="18"/>
      <c r="H23" s="18"/>
      <c r="I23" s="18"/>
      <c r="J23" s="17"/>
    </row>
    <row r="26" spans="1:10" ht="15.75" x14ac:dyDescent="0.25">
      <c r="B26" s="41" t="s">
        <v>14</v>
      </c>
    </row>
    <row r="30" spans="1:10" x14ac:dyDescent="0.25">
      <c r="B30" s="34"/>
      <c r="C30" s="34"/>
      <c r="D30" s="34"/>
      <c r="E30" s="34"/>
      <c r="F30" s="34"/>
      <c r="G30" s="34"/>
      <c r="H30" s="34"/>
      <c r="I30" s="34"/>
      <c r="J30" s="34"/>
    </row>
  </sheetData>
  <customSheetViews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1"/>
    </customSheetView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2"/>
    </customSheetView>
  </customSheetViews>
  <mergeCells count="4">
    <mergeCell ref="A2:J2"/>
    <mergeCell ref="A20:J20"/>
    <mergeCell ref="A15:J15"/>
    <mergeCell ref="A10:J10"/>
  </mergeCells>
  <pageMargins left="0.39370078740157483" right="0" top="0.78740157480314965" bottom="0.19685039370078741" header="0.31496062992125984" footer="0.31496062992125984"/>
  <pageSetup paperSize="9" scale="5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70" zoomScaleNormal="55" zoomScaleSheetLayoutView="70" workbookViewId="0">
      <selection activeCell="J13" sqref="J13"/>
    </sheetView>
  </sheetViews>
  <sheetFormatPr defaultRowHeight="15" x14ac:dyDescent="0.25"/>
  <cols>
    <col min="1" max="1" width="6.42578125" customWidth="1"/>
    <col min="2" max="3" width="46.140625" customWidth="1"/>
    <col min="4" max="4" width="39" customWidth="1"/>
    <col min="5" max="5" width="20.5703125" customWidth="1"/>
    <col min="6" max="6" width="25.140625" customWidth="1"/>
    <col min="7" max="7" width="11.7109375" customWidth="1"/>
    <col min="8" max="8" width="11.42578125" customWidth="1"/>
    <col min="9" max="11" width="12.28515625" customWidth="1"/>
    <col min="12" max="12" width="12.85546875" customWidth="1"/>
    <col min="13" max="13" width="9.28515625" customWidth="1"/>
  </cols>
  <sheetData>
    <row r="1" spans="1:12" ht="83.25" customHeight="1" x14ac:dyDescent="0.25">
      <c r="J1" s="80" t="s">
        <v>47</v>
      </c>
      <c r="K1" s="80"/>
      <c r="L1" s="80"/>
    </row>
    <row r="2" spans="1:12" ht="24" customHeight="1" x14ac:dyDescent="0.25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5" customFormat="1" ht="63.75" customHeight="1" x14ac:dyDescent="0.3">
      <c r="A3" s="7"/>
      <c r="B3" s="54"/>
      <c r="C3" s="54"/>
      <c r="D3" s="42"/>
      <c r="E3" s="8"/>
      <c r="F3" s="8"/>
    </row>
    <row r="4" spans="1:12" s="30" customFormat="1" ht="51" customHeight="1" x14ac:dyDescent="0.25">
      <c r="A4" s="86" t="s">
        <v>0</v>
      </c>
      <c r="B4" s="86" t="s">
        <v>1</v>
      </c>
      <c r="C4" s="88" t="s">
        <v>37</v>
      </c>
      <c r="D4" s="88" t="s">
        <v>3</v>
      </c>
      <c r="E4" s="86" t="s">
        <v>2</v>
      </c>
      <c r="F4" s="86" t="s">
        <v>4</v>
      </c>
      <c r="G4" s="85" t="s">
        <v>31</v>
      </c>
      <c r="H4" s="85"/>
      <c r="I4" s="85"/>
      <c r="J4" s="86" t="s">
        <v>32</v>
      </c>
      <c r="K4" s="87"/>
      <c r="L4" s="87"/>
    </row>
    <row r="5" spans="1:12" s="30" customFormat="1" ht="19.5" customHeight="1" x14ac:dyDescent="0.25">
      <c r="A5" s="87"/>
      <c r="B5" s="87"/>
      <c r="C5" s="90"/>
      <c r="D5" s="89"/>
      <c r="E5" s="87"/>
      <c r="F5" s="87"/>
      <c r="G5" s="68" t="s">
        <v>22</v>
      </c>
      <c r="H5" s="68" t="s">
        <v>46</v>
      </c>
      <c r="I5" s="68" t="s">
        <v>49</v>
      </c>
      <c r="J5" s="68" t="s">
        <v>22</v>
      </c>
      <c r="K5" s="68" t="s">
        <v>46</v>
      </c>
      <c r="L5" s="68" t="s">
        <v>49</v>
      </c>
    </row>
    <row r="6" spans="1:12" s="30" customFormat="1" ht="21" customHeight="1" x14ac:dyDescent="0.25">
      <c r="A6" s="77" t="s">
        <v>20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1:12" s="30" customFormat="1" ht="19.5" customHeight="1" x14ac:dyDescent="0.25">
      <c r="A7" s="43"/>
      <c r="B7" s="44" t="s">
        <v>19</v>
      </c>
      <c r="C7" s="44"/>
      <c r="D7" s="44"/>
      <c r="E7" s="43"/>
      <c r="F7" s="43"/>
      <c r="G7" s="45"/>
      <c r="H7" s="45"/>
      <c r="I7" s="45"/>
      <c r="J7" s="45">
        <f>J8+J9+J10</f>
        <v>360</v>
      </c>
      <c r="K7" s="64">
        <f t="shared" ref="K7:L7" si="0">K8+K9+K10</f>
        <v>460</v>
      </c>
      <c r="L7" s="64">
        <f t="shared" si="0"/>
        <v>460</v>
      </c>
    </row>
    <row r="8" spans="1:12" s="30" customFormat="1" ht="146.25" customHeight="1" x14ac:dyDescent="0.25">
      <c r="A8" s="65" t="s">
        <v>23</v>
      </c>
      <c r="B8" s="51" t="s">
        <v>29</v>
      </c>
      <c r="C8" s="51" t="s">
        <v>38</v>
      </c>
      <c r="D8" s="67" t="s">
        <v>44</v>
      </c>
      <c r="E8" s="50" t="s">
        <v>50</v>
      </c>
      <c r="F8" s="51" t="s">
        <v>30</v>
      </c>
      <c r="G8" s="61">
        <v>0.2</v>
      </c>
      <c r="H8" s="61">
        <v>0.2</v>
      </c>
      <c r="I8" s="61">
        <v>0.2</v>
      </c>
      <c r="J8" s="62">
        <v>300</v>
      </c>
      <c r="K8" s="62">
        <v>300</v>
      </c>
      <c r="L8" s="62">
        <v>300</v>
      </c>
    </row>
    <row r="9" spans="1:12" s="30" customFormat="1" ht="192" customHeight="1" x14ac:dyDescent="0.25">
      <c r="A9" s="32" t="s">
        <v>24</v>
      </c>
      <c r="B9" s="52" t="s">
        <v>33</v>
      </c>
      <c r="C9" s="53" t="s">
        <v>39</v>
      </c>
      <c r="D9" s="67" t="s">
        <v>35</v>
      </c>
      <c r="E9" s="50" t="s">
        <v>50</v>
      </c>
      <c r="F9" s="56" t="s">
        <v>34</v>
      </c>
      <c r="G9" s="60">
        <v>5.2999999999999999E-2</v>
      </c>
      <c r="H9" s="60">
        <v>0.16</v>
      </c>
      <c r="I9" s="60">
        <v>0.16</v>
      </c>
      <c r="J9" s="62">
        <v>50</v>
      </c>
      <c r="K9" s="62">
        <v>150</v>
      </c>
      <c r="L9" s="62">
        <v>150</v>
      </c>
    </row>
    <row r="10" spans="1:12" ht="201.75" customHeight="1" x14ac:dyDescent="0.25">
      <c r="A10" s="69" t="s">
        <v>28</v>
      </c>
      <c r="B10" s="70" t="s">
        <v>27</v>
      </c>
      <c r="C10" s="70" t="s">
        <v>43</v>
      </c>
      <c r="D10" s="71" t="s">
        <v>25</v>
      </c>
      <c r="E10" s="72" t="s">
        <v>50</v>
      </c>
      <c r="F10" s="73" t="s">
        <v>26</v>
      </c>
      <c r="G10" s="74">
        <v>0.05</v>
      </c>
      <c r="H10" s="74">
        <v>0.05</v>
      </c>
      <c r="I10" s="74">
        <v>0.05</v>
      </c>
      <c r="J10" s="75">
        <v>10</v>
      </c>
      <c r="K10" s="75">
        <v>10</v>
      </c>
      <c r="L10" s="75">
        <v>10</v>
      </c>
    </row>
    <row r="11" spans="1:12" ht="41.25" customHeight="1" x14ac:dyDescent="0.25">
      <c r="A11" s="81" t="s">
        <v>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</row>
    <row r="12" spans="1:12" s="9" customFormat="1" ht="15.75" x14ac:dyDescent="0.25">
      <c r="A12" s="12"/>
      <c r="B12" s="3" t="s">
        <v>6</v>
      </c>
      <c r="C12" s="3"/>
      <c r="D12" s="23"/>
      <c r="E12" s="20"/>
      <c r="F12" s="23"/>
      <c r="G12" s="16"/>
      <c r="H12" s="16"/>
      <c r="I12" s="16"/>
      <c r="J12" s="66">
        <f>J13</f>
        <v>30</v>
      </c>
      <c r="K12" s="66">
        <f t="shared" ref="K12:L12" si="1">K13</f>
        <v>65</v>
      </c>
      <c r="L12" s="66">
        <f t="shared" si="1"/>
        <v>65</v>
      </c>
    </row>
    <row r="13" spans="1:12" s="9" customFormat="1" ht="101.25" customHeight="1" x14ac:dyDescent="0.25">
      <c r="A13" s="55" t="s">
        <v>23</v>
      </c>
      <c r="B13" s="58" t="s">
        <v>41</v>
      </c>
      <c r="C13" s="57" t="s">
        <v>40</v>
      </c>
      <c r="D13" s="53" t="s">
        <v>42</v>
      </c>
      <c r="E13" s="50" t="s">
        <v>50</v>
      </c>
      <c r="F13" s="56" t="s">
        <v>36</v>
      </c>
      <c r="G13" s="60">
        <v>0.05</v>
      </c>
      <c r="H13" s="60">
        <v>0.1</v>
      </c>
      <c r="I13" s="60">
        <v>0.1</v>
      </c>
      <c r="J13" s="63">
        <v>30</v>
      </c>
      <c r="K13" s="59">
        <v>65</v>
      </c>
      <c r="L13" s="59">
        <v>65</v>
      </c>
    </row>
    <row r="15" spans="1:12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2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1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2:11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2:11" x14ac:dyDescent="0.25">
      <c r="B19" s="84"/>
      <c r="C19" s="84"/>
      <c r="D19" s="84"/>
      <c r="E19" s="84"/>
      <c r="F19" s="84"/>
      <c r="G19" s="84"/>
      <c r="H19" s="49"/>
      <c r="I19" s="49"/>
      <c r="J19" s="49"/>
      <c r="K19" s="49"/>
    </row>
  </sheetData>
  <mergeCells count="13">
    <mergeCell ref="J1:L1"/>
    <mergeCell ref="A11:L11"/>
    <mergeCell ref="A2:L2"/>
    <mergeCell ref="B19:G19"/>
    <mergeCell ref="A6:L6"/>
    <mergeCell ref="G4:I4"/>
    <mergeCell ref="J4:L4"/>
    <mergeCell ref="A4:A5"/>
    <mergeCell ref="D4:D5"/>
    <mergeCell ref="B4:B5"/>
    <mergeCell ref="E4:E5"/>
    <mergeCell ref="F4:F5"/>
    <mergeCell ref="C4:C5"/>
  </mergeCells>
  <pageMargins left="0.39370078740157483" right="0" top="0.78740157480314965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приложение свод поселений</vt:lpstr>
      <vt:lpstr>приложение!Заголовки_для_печати</vt:lpstr>
      <vt:lpstr>'приложение свод поселений'!Заголовки_для_печати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Надежда</cp:lastModifiedBy>
  <cp:lastPrinted>2019-01-24T05:52:50Z</cp:lastPrinted>
  <dcterms:created xsi:type="dcterms:W3CDTF">2006-09-16T00:00:00Z</dcterms:created>
  <dcterms:modified xsi:type="dcterms:W3CDTF">2019-01-24T05:52:53Z</dcterms:modified>
</cp:coreProperties>
</file>